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8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<sst xmlns="http://schemas.openxmlformats.org/spreadsheetml/2006/main" count="43" uniqueCount="41">
  <si>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</si>
  <si>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</si>
  <si>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</si>
  <si>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</si>
  <si>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</si>
  <si>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</si>
  <si>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</si>
  <si>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</si>
  <si>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</si>
  <si>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</si>
  <si>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</si>
  <si>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</si>
  <si>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</si>
  <si>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</si>
  <si>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</si>
  <si>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</si>
  <si>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</si>
  <si>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</si>
  <si>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</si>
  <si>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</si>
  <si>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</si>
  <si>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</si>
  <si>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</si>
  <si>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</si>
  <si>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</si>
  <si>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</si>
  <si>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</si>
  <si>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</si>
  <si>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</si>
  <si>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</si>
  <si>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сыр твердых сортов в нарезке</t>
  </si>
  <si>
    <t>фрукты</t>
  </si>
  <si>
    <t>День 14</t>
  </si>
  <si>
    <t>каша молочная гречневая</t>
  </si>
  <si>
    <t>какао с молоком</t>
  </si>
  <si>
    <t>икра кабачковая</t>
  </si>
  <si>
    <t>щи с свежей капустой</t>
  </si>
  <si>
    <t>бефстроганов из оленины</t>
  </si>
  <si>
    <t>каша пшенная вязкая</t>
  </si>
  <si>
    <t>компот из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</si>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</sst>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18" sqref="A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32</v>
      </c>
      <c r="J1" s="5">
        <v>45369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9">
        <v>3</v>
      </c>
      <c r="D4" s="45" t="s">
        <v>33</v>
      </c>
      <c r="E4" s="30">
        <v>200</v>
      </c>
      <c r="F4" s="30">
        <v>30</v>
      </c>
      <c r="G4" s="46">
        <v>200.7</v>
      </c>
      <c r="H4" s="46">
        <v>4.9000000000000004</v>
      </c>
      <c r="I4" s="46">
        <v>6.7</v>
      </c>
      <c r="J4" s="47">
        <v>33.5</v>
      </c>
    </row>
    <row r="5" spans="1:10" x14ac:dyDescent="0.25">
      <c r="A5" s="41"/>
      <c r="B5" s="48" t="s">
        <v>10</v>
      </c>
      <c r="C5" s="2">
        <v>80</v>
      </c>
      <c r="D5" s="8" t="s">
        <v>34</v>
      </c>
      <c r="E5" s="10">
        <v>200</v>
      </c>
      <c r="F5" s="10">
        <v>12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4">
        <v>11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30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2"/>
      <c r="B9" s="51" t="s">
        <v>31</v>
      </c>
      <c r="C9" s="26">
        <v>43</v>
      </c>
      <c r="D9" s="52" t="s">
        <v>40</v>
      </c>
      <c r="E9" s="27">
        <v>150</v>
      </c>
      <c r="F9" s="27">
        <v>110</v>
      </c>
      <c r="G9" s="27">
        <v>49</v>
      </c>
      <c r="H9" s="53">
        <v>0</v>
      </c>
      <c r="I9" s="53">
        <v>0</v>
      </c>
      <c r="J9" s="28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675</v>
      </c>
      <c r="F10" s="19">
        <f>SUM(F4:F9)</f>
        <v>201</v>
      </c>
      <c r="G10" s="20">
        <f>SUM(G4:G9)</f>
        <v>644.9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0" t="s">
        <v>6</v>
      </c>
      <c r="B11" s="44" t="s">
        <v>5</v>
      </c>
      <c r="C11" s="29">
        <v>18</v>
      </c>
      <c r="D11" s="54" t="s">
        <v>35</v>
      </c>
      <c r="E11" s="30">
        <v>100</v>
      </c>
      <c r="F11" s="55">
        <v>25</v>
      </c>
      <c r="G11" s="46">
        <v>81.5</v>
      </c>
      <c r="H11" s="46">
        <v>1</v>
      </c>
      <c r="I11" s="46">
        <v>6</v>
      </c>
      <c r="J11" s="47">
        <v>5.8</v>
      </c>
    </row>
    <row r="12" spans="1:10" x14ac:dyDescent="0.25">
      <c r="A12" s="41"/>
      <c r="B12" s="48" t="s">
        <v>4</v>
      </c>
      <c r="C12" s="2">
        <v>23</v>
      </c>
      <c r="D12" s="32" t="s">
        <v>36</v>
      </c>
      <c r="E12" s="10">
        <v>250</v>
      </c>
      <c r="F12" s="10">
        <v>68</v>
      </c>
      <c r="G12" s="9">
        <v>143</v>
      </c>
      <c r="H12" s="9">
        <v>5.8</v>
      </c>
      <c r="I12" s="9">
        <v>7.6</v>
      </c>
      <c r="J12" s="56">
        <v>12</v>
      </c>
    </row>
    <row r="13" spans="1:10" x14ac:dyDescent="0.25">
      <c r="A13" s="41"/>
      <c r="B13" s="48" t="s">
        <v>3</v>
      </c>
      <c r="C13" s="33">
        <v>91</v>
      </c>
      <c r="D13" s="32" t="s">
        <v>37</v>
      </c>
      <c r="E13" s="10">
        <v>100</v>
      </c>
      <c r="F13" s="11">
        <v>47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1"/>
      <c r="B14" s="48" t="s">
        <v>29</v>
      </c>
      <c r="C14" s="2">
        <v>96</v>
      </c>
      <c r="D14" s="34" t="s">
        <v>38</v>
      </c>
      <c r="E14" s="10">
        <v>250</v>
      </c>
      <c r="F14" s="11">
        <v>25</v>
      </c>
      <c r="G14" s="14">
        <v>180</v>
      </c>
      <c r="H14" s="9">
        <v>6.2</v>
      </c>
      <c r="I14" s="9">
        <v>5.9</v>
      </c>
      <c r="J14" s="56">
        <v>28.4</v>
      </c>
    </row>
    <row r="15" spans="1:10" x14ac:dyDescent="0.25">
      <c r="A15" s="41"/>
      <c r="B15" s="48" t="s">
        <v>2</v>
      </c>
      <c r="C15" s="2">
        <v>0</v>
      </c>
      <c r="D15" s="31" t="s">
        <v>39</v>
      </c>
      <c r="E15" s="10">
        <v>200</v>
      </c>
      <c r="F15" s="11">
        <v>16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2"/>
      <c r="B16" s="57" t="s">
        <v>1</v>
      </c>
      <c r="C16" s="26">
        <v>54</v>
      </c>
      <c r="D16" s="52" t="s">
        <v>0</v>
      </c>
      <c r="E16" s="27">
        <v>100</v>
      </c>
      <c r="F16" s="58">
        <v>11</v>
      </c>
      <c r="G16" s="59">
        <v>193.6</v>
      </c>
      <c r="H16" s="53">
        <v>6.48</v>
      </c>
      <c r="I16" s="53">
        <v>0.8</v>
      </c>
      <c r="J16" s="28">
        <v>48.75</v>
      </c>
    </row>
    <row r="17" spans="1:10" ht="15.75" thickBot="1" x14ac:dyDescent="0.3">
      <c r="A17" s="60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192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0"/>
      <c r="B18" s="16" t="s">
        <v>28</v>
      </c>
      <c r="C18" s="17"/>
      <c r="D18" s="18"/>
      <c r="E18" s="19">
        <f>E10+E17</f>
        <v>1675</v>
      </c>
      <c r="F18" s="19">
        <f t="shared" ref="F18:J18" si="1">F10+F17</f>
        <v>393</v>
      </c>
      <c r="G18" s="19">
        <f t="shared" si="1"/>
        <v>1429.4</v>
      </c>
      <c r="H18" s="19">
        <f t="shared" si="1"/>
        <v>49.06</v>
      </c>
      <c r="I18" s="19">
        <f t="shared" si="1"/>
        <v>47.2</v>
      </c>
      <c r="J18" s="23">
        <f t="shared" si="1"/>
        <v>256.5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2024-03-12T08:54:25Z</dcterms:modified>
</cp:coreProperties>
</file>